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Kat. E" sheetId="2" r:id="rId1"/>
    <sheet name="Kat. F" sheetId="1" r:id="rId2"/>
    <sheet name="Hárok3" sheetId="3" r:id="rId3"/>
  </sheets>
  <definedNames>
    <definedName name="_xlnm._FilterDatabase" localSheetId="0" hidden="1">'Kat. E'!$A$2:$G$34</definedName>
    <definedName name="_xlnm._FilterDatabase" localSheetId="1" hidden="1">'Kat. F'!$A$2:$G$55</definedName>
  </definedNames>
  <calcPr calcId="124519"/>
</workbook>
</file>

<file path=xl/calcChain.xml><?xml version="1.0" encoding="utf-8"?>
<calcChain xmlns="http://schemas.openxmlformats.org/spreadsheetml/2006/main">
  <c r="G8" i="1"/>
  <c r="G6" i="2"/>
  <c r="G3"/>
  <c r="G34"/>
  <c r="G13"/>
  <c r="G35"/>
  <c r="G26"/>
  <c r="G17"/>
  <c r="G24"/>
  <c r="G21"/>
  <c r="G33"/>
  <c r="G36"/>
  <c r="G32"/>
  <c r="G29"/>
  <c r="G22"/>
  <c r="G16"/>
  <c r="G28"/>
  <c r="G10"/>
  <c r="G9"/>
  <c r="G12"/>
  <c r="G18"/>
  <c r="G14"/>
  <c r="G4"/>
  <c r="G19"/>
  <c r="G7"/>
  <c r="G37"/>
  <c r="G15"/>
  <c r="G5"/>
  <c r="G25"/>
  <c r="G20"/>
  <c r="G23"/>
  <c r="G31"/>
  <c r="G11"/>
  <c r="G27"/>
  <c r="G8"/>
  <c r="G30"/>
  <c r="G9" i="1"/>
  <c r="G31"/>
  <c r="G4"/>
  <c r="G20"/>
  <c r="G22"/>
  <c r="G12"/>
  <c r="G27"/>
  <c r="G28"/>
  <c r="G23"/>
  <c r="G7"/>
  <c r="G32"/>
  <c r="G18"/>
  <c r="G15"/>
  <c r="G26"/>
  <c r="G17"/>
  <c r="G24"/>
  <c r="G29"/>
  <c r="G10"/>
  <c r="G3"/>
  <c r="G19"/>
  <c r="G21"/>
  <c r="G30"/>
  <c r="G14"/>
  <c r="G13"/>
  <c r="G11"/>
  <c r="G5"/>
  <c r="G16"/>
  <c r="G6"/>
  <c r="G25"/>
</calcChain>
</file>

<file path=xl/sharedStrings.xml><?xml version="1.0" encoding="utf-8"?>
<sst xmlns="http://schemas.openxmlformats.org/spreadsheetml/2006/main" count="213" uniqueCount="139">
  <si>
    <t>Priezvisko a meno</t>
  </si>
  <si>
    <t>Okr.</t>
  </si>
  <si>
    <t>Škola</t>
  </si>
  <si>
    <t>Počet bodov v OK</t>
  </si>
  <si>
    <t>BY</t>
  </si>
  <si>
    <t>CA</t>
  </si>
  <si>
    <t>DK</t>
  </si>
  <si>
    <t>KM</t>
  </si>
  <si>
    <t>LM</t>
  </si>
  <si>
    <t>MT</t>
  </si>
  <si>
    <t>NO</t>
  </si>
  <si>
    <t>RK</t>
  </si>
  <si>
    <t>TR</t>
  </si>
  <si>
    <t>TS</t>
  </si>
  <si>
    <t>ZA</t>
  </si>
  <si>
    <t>ZŠ Lipová Rajec</t>
  </si>
  <si>
    <t>Teoretická časť</t>
  </si>
  <si>
    <t>Praktická časť</t>
  </si>
  <si>
    <t>KATEGÓRIA E</t>
  </si>
  <si>
    <t>Lendóci Andrej</t>
  </si>
  <si>
    <t>Haluška Jakub</t>
  </si>
  <si>
    <t>Butkaj Roman</t>
  </si>
  <si>
    <t>Zemková Nina</t>
  </si>
  <si>
    <t>ZŠ Hruštín</t>
  </si>
  <si>
    <t>Buliak Ján</t>
  </si>
  <si>
    <t>Lenhart Martin</t>
  </si>
  <si>
    <t>Blunár Tadeáš</t>
  </si>
  <si>
    <t>KATEGÓRIA F</t>
  </si>
  <si>
    <t>Celkovo</t>
  </si>
  <si>
    <t>Poradie</t>
  </si>
  <si>
    <t>Celkovo body</t>
  </si>
  <si>
    <t>Martiš Ľuboš</t>
  </si>
  <si>
    <t>Stráňava Jakub</t>
  </si>
  <si>
    <t>ZŠ Čadca - Komenského</t>
  </si>
  <si>
    <t>Kamas Ján</t>
  </si>
  <si>
    <t>CSŠ Dolný Kubín</t>
  </si>
  <si>
    <t>Blahút Tomáš</t>
  </si>
  <si>
    <t>Bánovčin Andrej</t>
  </si>
  <si>
    <t>Buocik Matej</t>
  </si>
  <si>
    <t>Romančík Peter</t>
  </si>
  <si>
    <t>Tarhaj Martin</t>
  </si>
  <si>
    <t>Prílepok Oliver</t>
  </si>
  <si>
    <t>Filová Tereza</t>
  </si>
  <si>
    <t>Pitáková Lenka</t>
  </si>
  <si>
    <t>Gáborová Zuzana</t>
  </si>
  <si>
    <t>Dvorský Marek</t>
  </si>
  <si>
    <t>Mydliar Imrich</t>
  </si>
  <si>
    <t>Blaško Martin</t>
  </si>
  <si>
    <t>Hnila Boris</t>
  </si>
  <si>
    <t>Peiger Tomáš</t>
  </si>
  <si>
    <t>Samcová Martina</t>
  </si>
  <si>
    <t>Branda Jakub</t>
  </si>
  <si>
    <t>Pavlík Šimon</t>
  </si>
  <si>
    <t>ZŠ a MŠ Kotešová</t>
  </si>
  <si>
    <t>ZŠ M. KukučínA</t>
  </si>
  <si>
    <t>Pečalka Juraj</t>
  </si>
  <si>
    <t>ZŠ a MŠ Radoľa</t>
  </si>
  <si>
    <t>Selecký Norbert</t>
  </si>
  <si>
    <t>ZŠ ul. Čsl. Brigády LM</t>
  </si>
  <si>
    <t>Pavella Michal</t>
  </si>
  <si>
    <t>ESŠ-EZŠ J.Janošku LM</t>
  </si>
  <si>
    <t>Urban Jakub</t>
  </si>
  <si>
    <t>ZŠ M.R.Martákovej LM</t>
  </si>
  <si>
    <t>Šiška Peter</t>
  </si>
  <si>
    <t>Kováčová Liliana</t>
  </si>
  <si>
    <t>SZŠ BellAmos MT</t>
  </si>
  <si>
    <t>ZŠ a MŠ Hradná LM</t>
  </si>
  <si>
    <t>Kakalej Filip</t>
  </si>
  <si>
    <t>ZŠ a MŠ Hurbanova</t>
  </si>
  <si>
    <t>ZŠ Košťany nad T.</t>
  </si>
  <si>
    <t>Rusnáková Agnesa</t>
  </si>
  <si>
    <t>ZŠ a MŠ Oravská p.</t>
  </si>
  <si>
    <t>Baraniak Václav</t>
  </si>
  <si>
    <t>Kovaličková Patrícia</t>
  </si>
  <si>
    <t>ZŠ a MŠ Rabča</t>
  </si>
  <si>
    <t>ZŠ a MŠ Bobrov</t>
  </si>
  <si>
    <t>Poleta Ondrej</t>
  </si>
  <si>
    <t>ZŠ Slnečná</t>
  </si>
  <si>
    <t>Bajčičák Vladimír</t>
  </si>
  <si>
    <t>ZŠ a MŠ Novoť</t>
  </si>
  <si>
    <t>Rypák Dávid</t>
  </si>
  <si>
    <t>Serdel Nikolas</t>
  </si>
  <si>
    <t>Gab Námestovo</t>
  </si>
  <si>
    <t>Nemešová Miriam</t>
  </si>
  <si>
    <t>ZŠ Vincenta</t>
  </si>
  <si>
    <t>Babic Boris</t>
  </si>
  <si>
    <t>ZŠ Bystrická</t>
  </si>
  <si>
    <t>Rosa Jakub</t>
  </si>
  <si>
    <t>G. sv. Andreja</t>
  </si>
  <si>
    <t>ZŠ a MŠ L.Teplá</t>
  </si>
  <si>
    <t>ZŠ a MŠ Školská</t>
  </si>
  <si>
    <t>Motýľ Gracjan</t>
  </si>
  <si>
    <t>ZŠ a MŠ Liesek</t>
  </si>
  <si>
    <t>Letaši Maroš</t>
  </si>
  <si>
    <t>ZŠ R. Dilonga</t>
  </si>
  <si>
    <t>Vráblová Karolína</t>
  </si>
  <si>
    <t>ZŠ a MŠ sv. Gorazda</t>
  </si>
  <si>
    <t>Morgoš Matúš</t>
  </si>
  <si>
    <t>ZŠ Lichardova</t>
  </si>
  <si>
    <t xml:space="preserve">Urbaník Jonáš </t>
  </si>
  <si>
    <t>ZŠ Karpatská</t>
  </si>
  <si>
    <t>Bohme Miroslav</t>
  </si>
  <si>
    <t>SZŠ Oravská cesta</t>
  </si>
  <si>
    <t>ZŠ a MŠ Súľov Hradná</t>
  </si>
  <si>
    <t>Števík Štefan Henri</t>
  </si>
  <si>
    <t>ZŠ Stará Bystrica</t>
  </si>
  <si>
    <t>ZŠ Krásno n. Kysucou</t>
  </si>
  <si>
    <t>Rakovský Matej</t>
  </si>
  <si>
    <t>ZŠ Raková - J.Palárika</t>
  </si>
  <si>
    <t>Košarišťanová Adriana</t>
  </si>
  <si>
    <t>ZŠ M. Kukučína</t>
  </si>
  <si>
    <t>Fujašová Denisa</t>
  </si>
  <si>
    <t>ZŠ Nábrežná</t>
  </si>
  <si>
    <t>Kováčiková Sarah</t>
  </si>
  <si>
    <t>ZŠ a MŠ Okoličná</t>
  </si>
  <si>
    <t>Klocková Lenka</t>
  </si>
  <si>
    <t>ZŠ čsl. Brigády</t>
  </si>
  <si>
    <t>Štepitová Laura</t>
  </si>
  <si>
    <t>ZŠ a MŠ Hradná</t>
  </si>
  <si>
    <t>ESŠ EG Jtranovského</t>
  </si>
  <si>
    <t>Dancziová Viktória</t>
  </si>
  <si>
    <t>G. J. Lettricha</t>
  </si>
  <si>
    <t>ZŠ Košťany n. Turcom</t>
  </si>
  <si>
    <t>ZŠ s MŠ Oravská Polhora</t>
  </si>
  <si>
    <t>Prielomek Tomáš</t>
  </si>
  <si>
    <t>ZŠ s MŠ M.Hamuljaka</t>
  </si>
  <si>
    <t>Gáborová Júlia NO</t>
  </si>
  <si>
    <t>Kozaňák Marek</t>
  </si>
  <si>
    <t>ZŠ s MŠ Mútne</t>
  </si>
  <si>
    <t>Zvolenčáková Melánia</t>
  </si>
  <si>
    <t>G.sv. Andreja</t>
  </si>
  <si>
    <t>ZŠ Kľačno</t>
  </si>
  <si>
    <t>ZŠ s MŠ Školská</t>
  </si>
  <si>
    <t>Jarošová Marcela</t>
  </si>
  <si>
    <t>Šoltés Peter</t>
  </si>
  <si>
    <t>ZŠ Š.Š. Tvrdošín</t>
  </si>
  <si>
    <t>G. Varšavská cesta</t>
  </si>
  <si>
    <t>G. sv. Fr. Z Assisi</t>
  </si>
  <si>
    <t>Kňazko Branislav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</si>
</sst>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rgb="FFFFC000"/>
      <name val="Calibri"/>
      <family val="2"/>
      <charset val="238"/>
      <scheme val="minor"/>
    </font>
    <font>
      <sz val="11"/>
      <color rgb="FFFFC000"/>
      <name val="Calibri"/>
      <family val="2"/>
      <charset val="238"/>
      <scheme val="minor"/>
    </font>
    <font>
      <b/>
      <sz val="11"/>
      <color theme="2" tint="-0.249977111117893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0" fontId="0" fillId="0" borderId="1" xfId="0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0" fillId="3" borderId="1" xfId="0" applyFill="1" applyBorder="1" applyAlignment="1">
      <alignment horizontal="center"/>
    </xf>
    <xf numFmtId="0" fontId="0" fillId="4" borderId="1" xfId="0" applyFill="1" applyBorder="1"/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0" fontId="8" fillId="4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4" xfId="0" applyBorder="1"/>
    <xf numFmtId="0" fontId="4" fillId="0" borderId="9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 vertical="center" wrapText="1"/>
    </xf>
    <xf numFmtId="0" fontId="0" fillId="4" borderId="5" xfId="0" applyFill="1" applyBorder="1"/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5" fillId="0" borderId="1" xfId="0" applyFont="1" applyBorder="1"/>
    <xf numFmtId="0" fontId="5" fillId="0" borderId="12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0" fillId="6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0" fillId="6" borderId="1" xfId="0" applyFont="1" applyFill="1" applyBorder="1" applyAlignment="1">
      <alignment horizontal="center" vertical="center"/>
    </xf>
    <xf numFmtId="0" fontId="0" fillId="6" borderId="6" xfId="0" applyFill="1" applyBorder="1" applyAlignment="1">
      <alignment vertical="top" wrapText="1"/>
    </xf>
    <xf numFmtId="0" fontId="0" fillId="6" borderId="7" xfId="0" applyFill="1" applyBorder="1" applyAlignment="1">
      <alignment vertical="top" wrapText="1"/>
    </xf>
    <xf numFmtId="0" fontId="0" fillId="6" borderId="8" xfId="0" applyFill="1" applyBorder="1" applyAlignment="1">
      <alignment vertical="top" wrapText="1"/>
    </xf>
    <xf numFmtId="0" fontId="0" fillId="6" borderId="1" xfId="0" applyFill="1" applyBorder="1" applyAlignment="1">
      <alignment vertical="top" wrapText="1"/>
    </xf>
    <xf numFmtId="0" fontId="0" fillId="6" borderId="4" xfId="0" applyFill="1" applyBorder="1"/>
    <xf numFmtId="0" fontId="0" fillId="6" borderId="1" xfId="0" applyFill="1" applyBorder="1"/>
    <xf numFmtId="0" fontId="0" fillId="3" borderId="8" xfId="0" applyFill="1" applyBorder="1" applyAlignment="1">
      <alignment vertical="top" wrapText="1"/>
    </xf>
    <xf numFmtId="0" fontId="0" fillId="0" borderId="6" xfId="0" applyBorder="1"/>
    <xf numFmtId="0" fontId="0" fillId="0" borderId="7" xfId="0" applyBorder="1"/>
    <xf numFmtId="0" fontId="5" fillId="0" borderId="7" xfId="0" applyFont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>
      <selection activeCell="L4" sqref="L4"/>
    </sheetView>
  </sheetViews>
  <sheetFormatPr defaultRowHeight="15"/>
  <cols>
    <col min="1" max="1" width="21.140625" customWidth="1"/>
    <col min="2" max="2" width="5.7109375" customWidth="1"/>
    <col min="3" max="3" width="20.28515625" customWidth="1"/>
    <col min="4" max="4" width="8.28515625" customWidth="1"/>
    <col min="5" max="5" width="8.5703125" customWidth="1"/>
    <col min="6" max="7" width="7.28515625" customWidth="1"/>
    <col min="8" max="8" width="7.5703125" customWidth="1"/>
  </cols>
  <sheetData>
    <row r="1" spans="1:8" ht="46.5" customHeight="1">
      <c r="A1" s="44" t="s">
        <v>18</v>
      </c>
      <c r="B1" s="44"/>
      <c r="C1" s="44"/>
      <c r="D1" s="44"/>
      <c r="E1" s="44"/>
      <c r="F1" s="44"/>
      <c r="G1" s="44"/>
      <c r="H1" s="44"/>
    </row>
    <row r="2" spans="1:8" ht="46.5" customHeight="1" thickBot="1">
      <c r="A2" s="7" t="s">
        <v>0</v>
      </c>
      <c r="B2" s="7" t="s">
        <v>1</v>
      </c>
      <c r="C2" s="7" t="s">
        <v>2</v>
      </c>
      <c r="D2" s="15" t="s">
        <v>3</v>
      </c>
      <c r="E2" s="20" t="s">
        <v>16</v>
      </c>
      <c r="F2" s="8" t="s">
        <v>17</v>
      </c>
      <c r="G2" s="9" t="s">
        <v>28</v>
      </c>
      <c r="H2" s="30" t="s">
        <v>29</v>
      </c>
    </row>
    <row r="3" spans="1:8" ht="18" customHeight="1" thickBot="1">
      <c r="A3" s="3" t="s">
        <v>19</v>
      </c>
      <c r="B3" s="3" t="s">
        <v>5</v>
      </c>
      <c r="C3" s="26" t="s">
        <v>106</v>
      </c>
      <c r="D3" s="40"/>
      <c r="E3" s="2">
        <v>50</v>
      </c>
      <c r="F3" s="19">
        <v>38</v>
      </c>
      <c r="G3" s="3">
        <f t="shared" ref="G3:G37" si="0">E3+F3</f>
        <v>88</v>
      </c>
      <c r="H3" s="31">
        <v>1</v>
      </c>
    </row>
    <row r="4" spans="1:8" ht="18" customHeight="1" thickBot="1">
      <c r="A4" s="2" t="s">
        <v>124</v>
      </c>
      <c r="B4" s="2" t="s">
        <v>10</v>
      </c>
      <c r="C4" s="10" t="s">
        <v>125</v>
      </c>
      <c r="D4" s="40"/>
      <c r="E4" s="2">
        <v>51</v>
      </c>
      <c r="F4" s="19">
        <v>36</v>
      </c>
      <c r="G4" s="3">
        <f t="shared" si="0"/>
        <v>87</v>
      </c>
      <c r="H4" s="31">
        <v>2</v>
      </c>
    </row>
    <row r="5" spans="1:8" ht="18" customHeight="1" thickBot="1">
      <c r="A5" s="2" t="s">
        <v>24</v>
      </c>
      <c r="B5" s="2" t="s">
        <v>11</v>
      </c>
      <c r="C5" s="10" t="s">
        <v>130</v>
      </c>
      <c r="D5" s="40"/>
      <c r="E5" s="2">
        <v>49</v>
      </c>
      <c r="F5" s="19">
        <v>38</v>
      </c>
      <c r="G5" s="3">
        <f t="shared" si="0"/>
        <v>87</v>
      </c>
      <c r="H5" s="31">
        <v>3</v>
      </c>
    </row>
    <row r="6" spans="1:8" ht="18" customHeight="1" thickBot="1">
      <c r="A6" s="3" t="s">
        <v>104</v>
      </c>
      <c r="B6" s="3" t="s">
        <v>5</v>
      </c>
      <c r="C6" s="26" t="s">
        <v>105</v>
      </c>
      <c r="D6" s="40"/>
      <c r="E6" s="2">
        <v>48</v>
      </c>
      <c r="F6" s="19">
        <v>38</v>
      </c>
      <c r="G6" s="3">
        <f t="shared" si="0"/>
        <v>86</v>
      </c>
      <c r="H6" s="21">
        <v>4</v>
      </c>
    </row>
    <row r="7" spans="1:8" ht="18" customHeight="1" thickBot="1">
      <c r="A7" s="2" t="s">
        <v>126</v>
      </c>
      <c r="B7" s="2" t="s">
        <v>10</v>
      </c>
      <c r="C7" s="10" t="s">
        <v>23</v>
      </c>
      <c r="D7" s="40"/>
      <c r="E7" s="2">
        <v>48</v>
      </c>
      <c r="F7" s="19">
        <v>38</v>
      </c>
      <c r="G7" s="3">
        <f t="shared" si="0"/>
        <v>86</v>
      </c>
      <c r="H7" s="21">
        <v>5</v>
      </c>
    </row>
    <row r="8" spans="1:8" ht="18" customHeight="1" thickBot="1">
      <c r="A8" s="2" t="s">
        <v>26</v>
      </c>
      <c r="B8" s="2" t="s">
        <v>14</v>
      </c>
      <c r="C8" s="10" t="s">
        <v>137</v>
      </c>
      <c r="D8" s="40"/>
      <c r="E8" s="2">
        <v>48</v>
      </c>
      <c r="F8" s="19">
        <v>37</v>
      </c>
      <c r="G8" s="3">
        <f t="shared" si="0"/>
        <v>85</v>
      </c>
      <c r="H8" s="21">
        <v>6</v>
      </c>
    </row>
    <row r="9" spans="1:8" ht="18" customHeight="1" thickBot="1">
      <c r="A9" s="2" t="s">
        <v>37</v>
      </c>
      <c r="B9" s="2" t="s">
        <v>9</v>
      </c>
      <c r="C9" s="10" t="s">
        <v>121</v>
      </c>
      <c r="D9" s="40"/>
      <c r="E9" s="2">
        <v>46</v>
      </c>
      <c r="F9" s="19">
        <v>39</v>
      </c>
      <c r="G9" s="3">
        <f t="shared" si="0"/>
        <v>85</v>
      </c>
      <c r="H9" s="21">
        <v>7</v>
      </c>
    </row>
    <row r="10" spans="1:8" ht="18" customHeight="1" thickBot="1">
      <c r="A10" s="2" t="s">
        <v>120</v>
      </c>
      <c r="B10" s="2" t="s">
        <v>9</v>
      </c>
      <c r="C10" s="10" t="s">
        <v>121</v>
      </c>
      <c r="D10" s="40"/>
      <c r="E10" s="2">
        <v>44</v>
      </c>
      <c r="F10" s="19">
        <v>39</v>
      </c>
      <c r="G10" s="3">
        <f t="shared" si="0"/>
        <v>83</v>
      </c>
      <c r="H10" s="21">
        <v>8</v>
      </c>
    </row>
    <row r="11" spans="1:8" ht="18" customHeight="1" thickBot="1">
      <c r="A11" s="24" t="s">
        <v>25</v>
      </c>
      <c r="B11" s="25" t="s">
        <v>14</v>
      </c>
      <c r="C11" s="27" t="s">
        <v>15</v>
      </c>
      <c r="D11" s="40"/>
      <c r="E11" s="2">
        <v>43</v>
      </c>
      <c r="F11" s="19">
        <v>37</v>
      </c>
      <c r="G11" s="3">
        <f t="shared" si="0"/>
        <v>80</v>
      </c>
      <c r="H11" s="21">
        <v>9</v>
      </c>
    </row>
    <row r="12" spans="1:8" ht="18" customHeight="1" thickBot="1">
      <c r="A12" s="16" t="s">
        <v>38</v>
      </c>
      <c r="B12" s="17" t="s">
        <v>9</v>
      </c>
      <c r="C12" s="28" t="s">
        <v>121</v>
      </c>
      <c r="D12" s="40"/>
      <c r="E12" s="2">
        <v>46</v>
      </c>
      <c r="F12" s="19">
        <v>32</v>
      </c>
      <c r="G12" s="3">
        <f t="shared" si="0"/>
        <v>78</v>
      </c>
      <c r="H12" s="21">
        <v>10</v>
      </c>
    </row>
    <row r="13" spans="1:8" ht="18" customHeight="1" thickBot="1">
      <c r="A13" s="41" t="s">
        <v>20</v>
      </c>
      <c r="B13" s="42" t="s">
        <v>5</v>
      </c>
      <c r="C13" s="43" t="s">
        <v>106</v>
      </c>
      <c r="D13" s="40"/>
      <c r="E13" s="2">
        <v>41</v>
      </c>
      <c r="F13" s="19">
        <v>37</v>
      </c>
      <c r="G13" s="3">
        <f t="shared" si="0"/>
        <v>78</v>
      </c>
      <c r="H13" s="21">
        <v>11</v>
      </c>
    </row>
    <row r="14" spans="1:8" ht="18" customHeight="1" thickBot="1">
      <c r="A14" s="16" t="s">
        <v>43</v>
      </c>
      <c r="B14" s="17" t="s">
        <v>10</v>
      </c>
      <c r="C14" s="28" t="s">
        <v>123</v>
      </c>
      <c r="D14" s="40"/>
      <c r="E14" s="2">
        <v>46</v>
      </c>
      <c r="F14" s="19">
        <v>31</v>
      </c>
      <c r="G14" s="3">
        <f t="shared" si="0"/>
        <v>77</v>
      </c>
      <c r="H14" s="21">
        <v>12</v>
      </c>
    </row>
    <row r="15" spans="1:8" ht="18" customHeight="1" thickBot="1">
      <c r="A15" s="16" t="s">
        <v>129</v>
      </c>
      <c r="B15" s="17" t="s">
        <v>11</v>
      </c>
      <c r="C15" s="28" t="s">
        <v>130</v>
      </c>
      <c r="D15" s="40"/>
      <c r="E15" s="2">
        <v>43</v>
      </c>
      <c r="F15" s="19">
        <v>34</v>
      </c>
      <c r="G15" s="3">
        <f t="shared" si="0"/>
        <v>77</v>
      </c>
      <c r="H15" s="21">
        <v>13</v>
      </c>
    </row>
    <row r="16" spans="1:8" ht="18" customHeight="1" thickBot="1">
      <c r="A16" s="16" t="s">
        <v>36</v>
      </c>
      <c r="B16" s="17" t="s">
        <v>8</v>
      </c>
      <c r="C16" s="28" t="s">
        <v>118</v>
      </c>
      <c r="D16" s="40"/>
      <c r="E16" s="2">
        <v>42</v>
      </c>
      <c r="F16" s="19">
        <v>35</v>
      </c>
      <c r="G16" s="3">
        <f t="shared" si="0"/>
        <v>77</v>
      </c>
      <c r="H16" s="21">
        <v>14</v>
      </c>
    </row>
    <row r="17" spans="1:8" ht="18" customHeight="1" thickBot="1">
      <c r="A17" s="41" t="s">
        <v>109</v>
      </c>
      <c r="B17" s="42" t="s">
        <v>6</v>
      </c>
      <c r="C17" s="43" t="s">
        <v>110</v>
      </c>
      <c r="D17" s="40"/>
      <c r="E17" s="2">
        <v>41</v>
      </c>
      <c r="F17" s="19">
        <v>34</v>
      </c>
      <c r="G17" s="3">
        <f t="shared" si="0"/>
        <v>75</v>
      </c>
      <c r="H17" s="21">
        <v>15</v>
      </c>
    </row>
    <row r="18" spans="1:8" ht="18" customHeight="1" thickBot="1">
      <c r="A18" s="16" t="s">
        <v>39</v>
      </c>
      <c r="B18" s="17" t="s">
        <v>9</v>
      </c>
      <c r="C18" s="28" t="s">
        <v>122</v>
      </c>
      <c r="D18" s="40"/>
      <c r="E18" s="2">
        <v>43</v>
      </c>
      <c r="F18" s="19">
        <v>31</v>
      </c>
      <c r="G18" s="3">
        <f t="shared" si="0"/>
        <v>74</v>
      </c>
      <c r="H18" s="21">
        <v>16</v>
      </c>
    </row>
    <row r="19" spans="1:8" ht="18" customHeight="1" thickBot="1">
      <c r="A19" s="16" t="s">
        <v>44</v>
      </c>
      <c r="B19" s="17" t="s">
        <v>10</v>
      </c>
      <c r="C19" s="28" t="s">
        <v>23</v>
      </c>
      <c r="D19" s="40"/>
      <c r="E19" s="2">
        <v>40</v>
      </c>
      <c r="F19" s="19">
        <v>34</v>
      </c>
      <c r="G19" s="3">
        <f t="shared" si="0"/>
        <v>74</v>
      </c>
      <c r="H19" s="21">
        <v>17</v>
      </c>
    </row>
    <row r="20" spans="1:8" ht="18" customHeight="1" thickBot="1">
      <c r="A20" s="16" t="s">
        <v>48</v>
      </c>
      <c r="B20" s="17" t="s">
        <v>12</v>
      </c>
      <c r="C20" s="28" t="s">
        <v>132</v>
      </c>
      <c r="D20" s="40"/>
      <c r="E20" s="2">
        <v>50</v>
      </c>
      <c r="F20" s="19">
        <v>23</v>
      </c>
      <c r="G20" s="3">
        <f t="shared" si="0"/>
        <v>73</v>
      </c>
      <c r="H20" s="21">
        <v>18</v>
      </c>
    </row>
    <row r="21" spans="1:8" ht="18" customHeight="1" thickBot="1">
      <c r="A21" s="16" t="s">
        <v>111</v>
      </c>
      <c r="B21" s="17" t="s">
        <v>7</v>
      </c>
      <c r="C21" s="28" t="s">
        <v>112</v>
      </c>
      <c r="D21" s="40"/>
      <c r="E21" s="2">
        <v>43</v>
      </c>
      <c r="F21" s="19">
        <v>30</v>
      </c>
      <c r="G21" s="3">
        <f t="shared" si="0"/>
        <v>73</v>
      </c>
      <c r="H21" s="21">
        <v>19</v>
      </c>
    </row>
    <row r="22" spans="1:8" ht="18" customHeight="1" thickBot="1">
      <c r="A22" s="16" t="s">
        <v>117</v>
      </c>
      <c r="B22" s="17" t="s">
        <v>8</v>
      </c>
      <c r="C22" s="28" t="s">
        <v>118</v>
      </c>
      <c r="D22" s="40"/>
      <c r="E22" s="2">
        <v>35</v>
      </c>
      <c r="F22" s="19">
        <v>35</v>
      </c>
      <c r="G22" s="3">
        <f t="shared" si="0"/>
        <v>70</v>
      </c>
      <c r="H22" s="21">
        <v>20</v>
      </c>
    </row>
    <row r="23" spans="1:8" ht="18" customHeight="1" thickBot="1">
      <c r="A23" s="16" t="s">
        <v>133</v>
      </c>
      <c r="B23" s="17" t="s">
        <v>13</v>
      </c>
      <c r="C23" s="28" t="s">
        <v>135</v>
      </c>
      <c r="D23" s="40"/>
      <c r="E23" s="2">
        <v>34</v>
      </c>
      <c r="F23" s="19">
        <v>36</v>
      </c>
      <c r="G23" s="3">
        <f t="shared" si="0"/>
        <v>70</v>
      </c>
      <c r="H23" s="21">
        <v>21</v>
      </c>
    </row>
    <row r="24" spans="1:8" ht="18" customHeight="1" thickBot="1">
      <c r="A24" s="16" t="s">
        <v>21</v>
      </c>
      <c r="B24" s="17" t="s">
        <v>6</v>
      </c>
      <c r="C24" s="28" t="s">
        <v>110</v>
      </c>
      <c r="D24" s="40"/>
      <c r="E24" s="2">
        <v>33</v>
      </c>
      <c r="F24" s="19">
        <v>36</v>
      </c>
      <c r="G24" s="3">
        <f t="shared" si="0"/>
        <v>69</v>
      </c>
      <c r="H24" s="21">
        <v>22</v>
      </c>
    </row>
    <row r="25" spans="1:8" ht="18" customHeight="1" thickBot="1">
      <c r="A25" s="16" t="s">
        <v>46</v>
      </c>
      <c r="B25" s="17" t="s">
        <v>11</v>
      </c>
      <c r="C25" s="28" t="s">
        <v>131</v>
      </c>
      <c r="D25" s="40"/>
      <c r="E25" s="2">
        <v>32</v>
      </c>
      <c r="F25" s="19">
        <v>35</v>
      </c>
      <c r="G25" s="3">
        <f t="shared" si="0"/>
        <v>67</v>
      </c>
      <c r="H25" s="21">
        <v>23</v>
      </c>
    </row>
    <row r="26" spans="1:8" ht="18" customHeight="1" thickBot="1">
      <c r="A26" s="41" t="s">
        <v>34</v>
      </c>
      <c r="B26" s="42" t="s">
        <v>6</v>
      </c>
      <c r="C26" s="43" t="s">
        <v>35</v>
      </c>
      <c r="D26" s="40"/>
      <c r="E26" s="2">
        <v>38</v>
      </c>
      <c r="F26" s="19">
        <v>27</v>
      </c>
      <c r="G26" s="3">
        <f t="shared" si="0"/>
        <v>65</v>
      </c>
      <c r="H26" s="21">
        <v>24</v>
      </c>
    </row>
    <row r="27" spans="1:8" ht="18" customHeight="1" thickBot="1">
      <c r="A27" s="16" t="s">
        <v>51</v>
      </c>
      <c r="B27" s="17" t="s">
        <v>14</v>
      </c>
      <c r="C27" s="28" t="s">
        <v>136</v>
      </c>
      <c r="D27" s="40"/>
      <c r="E27" s="2">
        <v>41</v>
      </c>
      <c r="F27" s="19">
        <v>23</v>
      </c>
      <c r="G27" s="3">
        <f t="shared" si="0"/>
        <v>64</v>
      </c>
      <c r="H27" s="21">
        <v>25</v>
      </c>
    </row>
    <row r="28" spans="1:8" ht="18" customHeight="1" thickBot="1">
      <c r="A28" s="16" t="s">
        <v>42</v>
      </c>
      <c r="B28" s="17" t="s">
        <v>8</v>
      </c>
      <c r="C28" s="28" t="s">
        <v>119</v>
      </c>
      <c r="D28" s="40"/>
      <c r="E28" s="2">
        <v>31</v>
      </c>
      <c r="F28" s="19">
        <v>32</v>
      </c>
      <c r="G28" s="3">
        <f t="shared" si="0"/>
        <v>63</v>
      </c>
      <c r="H28" s="21">
        <v>26</v>
      </c>
    </row>
    <row r="29" spans="1:8" ht="18" customHeight="1" thickBot="1">
      <c r="A29" s="16" t="s">
        <v>115</v>
      </c>
      <c r="B29" s="17" t="s">
        <v>8</v>
      </c>
      <c r="C29" s="28" t="s">
        <v>116</v>
      </c>
      <c r="D29" s="40"/>
      <c r="E29" s="2">
        <v>39</v>
      </c>
      <c r="F29" s="19">
        <v>21</v>
      </c>
      <c r="G29" s="3">
        <f t="shared" si="0"/>
        <v>60</v>
      </c>
      <c r="H29" s="21">
        <v>27</v>
      </c>
    </row>
    <row r="30" spans="1:8" ht="18" customHeight="1" thickBot="1">
      <c r="A30" s="41" t="s">
        <v>40</v>
      </c>
      <c r="B30" s="42" t="s">
        <v>4</v>
      </c>
      <c r="C30" s="43" t="s">
        <v>103</v>
      </c>
      <c r="D30" s="40"/>
      <c r="E30" s="2">
        <v>33</v>
      </c>
      <c r="F30" s="19">
        <v>24</v>
      </c>
      <c r="G30" s="3">
        <f t="shared" si="0"/>
        <v>57</v>
      </c>
      <c r="H30" s="21">
        <v>28</v>
      </c>
    </row>
    <row r="31" spans="1:8" ht="18" customHeight="1" thickBot="1">
      <c r="A31" s="16" t="s">
        <v>134</v>
      </c>
      <c r="B31" s="17" t="s">
        <v>13</v>
      </c>
      <c r="C31" s="28" t="s">
        <v>135</v>
      </c>
      <c r="D31" s="40"/>
      <c r="E31" s="2">
        <v>26</v>
      </c>
      <c r="F31" s="19">
        <v>29</v>
      </c>
      <c r="G31" s="3">
        <f t="shared" si="0"/>
        <v>55</v>
      </c>
      <c r="H31" s="21">
        <v>29</v>
      </c>
    </row>
    <row r="32" spans="1:8" ht="18" customHeight="1" thickBot="1">
      <c r="A32" s="16" t="s">
        <v>31</v>
      </c>
      <c r="B32" s="17" t="s">
        <v>8</v>
      </c>
      <c r="C32" s="28" t="s">
        <v>114</v>
      </c>
      <c r="D32" s="40"/>
      <c r="E32" s="2">
        <v>21</v>
      </c>
      <c r="F32" s="19">
        <v>28</v>
      </c>
      <c r="G32" s="3">
        <f t="shared" si="0"/>
        <v>49</v>
      </c>
      <c r="H32" s="21">
        <v>30</v>
      </c>
    </row>
    <row r="33" spans="1:8" ht="18" customHeight="1" thickBot="1">
      <c r="A33" s="16" t="s">
        <v>113</v>
      </c>
      <c r="B33" s="17" t="s">
        <v>8</v>
      </c>
      <c r="C33" s="28" t="s">
        <v>114</v>
      </c>
      <c r="D33" s="40"/>
      <c r="E33" s="2">
        <v>22</v>
      </c>
      <c r="F33" s="19">
        <v>24</v>
      </c>
      <c r="G33" s="3">
        <f t="shared" si="0"/>
        <v>46</v>
      </c>
      <c r="H33" s="21">
        <v>31</v>
      </c>
    </row>
    <row r="34" spans="1:8" ht="18" customHeight="1" thickBot="1">
      <c r="A34" s="41" t="s">
        <v>32</v>
      </c>
      <c r="B34" s="42" t="s">
        <v>5</v>
      </c>
      <c r="C34" s="43" t="s">
        <v>33</v>
      </c>
      <c r="D34" s="40"/>
      <c r="E34" s="2"/>
      <c r="F34" s="19"/>
      <c r="G34" s="3">
        <f t="shared" si="0"/>
        <v>0</v>
      </c>
      <c r="H34" s="21">
        <v>32</v>
      </c>
    </row>
    <row r="35" spans="1:8" ht="15.75" thickBot="1">
      <c r="A35" s="41" t="s">
        <v>107</v>
      </c>
      <c r="B35" s="42" t="s">
        <v>5</v>
      </c>
      <c r="C35" s="43" t="s">
        <v>108</v>
      </c>
      <c r="D35" s="40"/>
      <c r="E35" s="2"/>
      <c r="F35" s="19"/>
      <c r="G35" s="3">
        <f t="shared" si="0"/>
        <v>0</v>
      </c>
      <c r="H35" s="21">
        <v>33</v>
      </c>
    </row>
    <row r="36" spans="1:8" ht="15.75" thickBot="1">
      <c r="A36" s="16" t="s">
        <v>22</v>
      </c>
      <c r="B36" s="17" t="s">
        <v>8</v>
      </c>
      <c r="C36" s="28" t="s">
        <v>114</v>
      </c>
      <c r="D36" s="40"/>
      <c r="E36" s="2"/>
      <c r="F36" s="19"/>
      <c r="G36" s="3">
        <f t="shared" si="0"/>
        <v>0</v>
      </c>
      <c r="H36" s="21">
        <v>34</v>
      </c>
    </row>
    <row r="37" spans="1:8" ht="15.75" thickBot="1">
      <c r="A37" s="16" t="s">
        <v>127</v>
      </c>
      <c r="B37" s="17" t="s">
        <v>10</v>
      </c>
      <c r="C37" s="28" t="s">
        <v>128</v>
      </c>
      <c r="D37" s="40"/>
      <c r="E37" s="2"/>
      <c r="F37" s="19"/>
      <c r="G37" s="3">
        <f t="shared" si="0"/>
        <v>0</v>
      </c>
      <c r="H37" s="21">
        <v>35</v>
      </c>
    </row>
    <row r="38" spans="1:8" ht="15.75" thickBot="1">
      <c r="A38" s="34"/>
      <c r="B38" s="35"/>
      <c r="C38" s="35"/>
      <c r="D38" s="36"/>
      <c r="E38" s="37"/>
      <c r="F38" s="38"/>
      <c r="G38" s="39"/>
      <c r="H38" s="29">
        <v>36</v>
      </c>
    </row>
    <row r="39" spans="1:8" ht="15.75" thickBot="1">
      <c r="A39" s="16"/>
      <c r="B39" s="17"/>
      <c r="C39" s="17"/>
      <c r="D39" s="18"/>
      <c r="E39" s="2"/>
      <c r="F39" s="19"/>
      <c r="G39" s="3"/>
      <c r="H39" s="21">
        <v>37</v>
      </c>
    </row>
    <row r="40" spans="1:8" ht="15.75" thickBot="1">
      <c r="A40" s="16"/>
      <c r="B40" s="17"/>
      <c r="C40" s="17"/>
      <c r="D40" s="18"/>
      <c r="E40" s="2"/>
      <c r="F40" s="19"/>
      <c r="G40" s="3"/>
      <c r="H40" s="21">
        <v>38</v>
      </c>
    </row>
    <row r="41" spans="1:8" ht="15.75" thickBot="1">
      <c r="A41" s="16"/>
      <c r="B41" s="17"/>
      <c r="C41" s="17"/>
      <c r="D41" s="18"/>
      <c r="E41" s="2"/>
      <c r="F41" s="19"/>
      <c r="G41" s="3"/>
      <c r="H41" s="21">
        <v>39</v>
      </c>
    </row>
  </sheetData>
  <autoFilter ref="A2:G34">
    <sortState ref="A3:G41">
      <sortCondition descending="1" ref="G2:G34"/>
    </sortState>
  </autoFilter>
  <dataConsolidate/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workbookViewId="0">
      <selection activeCell="H10" sqref="H10"/>
    </sheetView>
  </sheetViews>
  <sheetFormatPr defaultRowHeight="15"/>
  <cols>
    <col min="1" max="1" width="21" customWidth="1"/>
    <col min="2" max="2" width="4.5703125" customWidth="1"/>
    <col min="3" max="3" width="17.28515625" customWidth="1"/>
    <col min="4" max="4" width="7.140625" style="1" customWidth="1"/>
    <col min="5" max="5" width="8.7109375" customWidth="1"/>
    <col min="6" max="6" width="8.28515625" customWidth="1"/>
    <col min="7" max="7" width="10.5703125" customWidth="1"/>
  </cols>
  <sheetData>
    <row r="1" spans="1:8" ht="36.75" customHeight="1">
      <c r="A1" s="45" t="s">
        <v>27</v>
      </c>
      <c r="B1" s="46"/>
      <c r="C1" s="46"/>
      <c r="D1" s="46"/>
      <c r="E1" s="46"/>
      <c r="F1" s="46"/>
      <c r="G1" s="46"/>
      <c r="H1" s="47"/>
    </row>
    <row r="2" spans="1:8" ht="45" customHeight="1" thickBot="1">
      <c r="A2" s="4" t="s">
        <v>0</v>
      </c>
      <c r="B2" s="4" t="s">
        <v>1</v>
      </c>
      <c r="C2" s="4" t="s">
        <v>2</v>
      </c>
      <c r="D2" s="13" t="s">
        <v>3</v>
      </c>
      <c r="E2" s="22" t="s">
        <v>16</v>
      </c>
      <c r="F2" s="6" t="s">
        <v>17</v>
      </c>
      <c r="G2" s="5" t="s">
        <v>30</v>
      </c>
      <c r="H2" s="33" t="s">
        <v>29</v>
      </c>
    </row>
    <row r="3" spans="1:8" ht="17.100000000000001" customHeight="1" thickBot="1">
      <c r="A3" s="16" t="s">
        <v>85</v>
      </c>
      <c r="B3" s="17" t="s">
        <v>11</v>
      </c>
      <c r="C3" s="28" t="s">
        <v>86</v>
      </c>
      <c r="D3" s="40"/>
      <c r="E3" s="2">
        <v>55</v>
      </c>
      <c r="F3" s="19">
        <v>35</v>
      </c>
      <c r="G3" s="3">
        <f t="shared" ref="G3:G32" si="0">E3+F3</f>
        <v>90</v>
      </c>
      <c r="H3" s="31">
        <v>1</v>
      </c>
    </row>
    <row r="4" spans="1:8" ht="17.100000000000001" customHeight="1" thickBot="1">
      <c r="A4" s="16" t="s">
        <v>57</v>
      </c>
      <c r="B4" s="17" t="s">
        <v>8</v>
      </c>
      <c r="C4" s="28" t="s">
        <v>58</v>
      </c>
      <c r="D4" s="40"/>
      <c r="E4" s="2">
        <v>52</v>
      </c>
      <c r="F4" s="19">
        <v>37</v>
      </c>
      <c r="G4" s="3">
        <f t="shared" si="0"/>
        <v>89</v>
      </c>
      <c r="H4" s="31">
        <v>2</v>
      </c>
    </row>
    <row r="5" spans="1:8" ht="17.100000000000001" customHeight="1" thickBot="1">
      <c r="A5" s="16" t="s">
        <v>50</v>
      </c>
      <c r="B5" s="17" t="s">
        <v>14</v>
      </c>
      <c r="C5" s="28" t="s">
        <v>96</v>
      </c>
      <c r="D5" s="40"/>
      <c r="E5" s="2">
        <v>51</v>
      </c>
      <c r="F5" s="19">
        <v>35</v>
      </c>
      <c r="G5" s="3">
        <f t="shared" si="0"/>
        <v>86</v>
      </c>
      <c r="H5" s="31">
        <v>3</v>
      </c>
    </row>
    <row r="6" spans="1:8" ht="17.100000000000001" customHeight="1" thickBot="1">
      <c r="A6" s="16" t="s">
        <v>99</v>
      </c>
      <c r="B6" s="17" t="s">
        <v>14</v>
      </c>
      <c r="C6" s="28" t="s">
        <v>100</v>
      </c>
      <c r="D6" s="40"/>
      <c r="E6" s="2">
        <v>50</v>
      </c>
      <c r="F6" s="19">
        <v>33</v>
      </c>
      <c r="G6" s="3">
        <f t="shared" si="0"/>
        <v>83</v>
      </c>
      <c r="H6" s="31">
        <v>4</v>
      </c>
    </row>
    <row r="7" spans="1:8" ht="17.100000000000001" customHeight="1" thickBot="1">
      <c r="A7" s="16" t="s">
        <v>70</v>
      </c>
      <c r="B7" s="17" t="s">
        <v>10</v>
      </c>
      <c r="C7" s="28" t="s">
        <v>71</v>
      </c>
      <c r="D7" s="40"/>
      <c r="E7" s="2">
        <v>51</v>
      </c>
      <c r="F7" s="19">
        <v>28</v>
      </c>
      <c r="G7" s="3">
        <f t="shared" si="0"/>
        <v>79</v>
      </c>
      <c r="H7" s="11">
        <v>5</v>
      </c>
    </row>
    <row r="8" spans="1:8" ht="17.100000000000001" customHeight="1" thickBot="1">
      <c r="A8" s="16" t="s">
        <v>52</v>
      </c>
      <c r="B8" s="17" t="s">
        <v>4</v>
      </c>
      <c r="C8" s="28" t="s">
        <v>53</v>
      </c>
      <c r="D8" s="40"/>
      <c r="E8" s="2">
        <v>47</v>
      </c>
      <c r="F8" s="19">
        <v>32</v>
      </c>
      <c r="G8" s="3">
        <f t="shared" si="0"/>
        <v>79</v>
      </c>
      <c r="H8" s="11">
        <v>6</v>
      </c>
    </row>
    <row r="9" spans="1:8" ht="17.100000000000001" customHeight="1" thickBot="1">
      <c r="A9" s="16" t="s">
        <v>41</v>
      </c>
      <c r="B9" s="17" t="s">
        <v>6</v>
      </c>
      <c r="C9" s="28" t="s">
        <v>54</v>
      </c>
      <c r="D9" s="40"/>
      <c r="E9" s="2">
        <v>45</v>
      </c>
      <c r="F9" s="19">
        <v>34</v>
      </c>
      <c r="G9" s="3">
        <f t="shared" si="0"/>
        <v>79</v>
      </c>
      <c r="H9" s="11">
        <v>7</v>
      </c>
    </row>
    <row r="10" spans="1:8" ht="17.100000000000001" customHeight="1" thickBot="1">
      <c r="A10" s="16" t="s">
        <v>83</v>
      </c>
      <c r="B10" s="17" t="s">
        <v>11</v>
      </c>
      <c r="C10" s="28" t="s">
        <v>84</v>
      </c>
      <c r="D10" s="40"/>
      <c r="E10" s="2">
        <v>51</v>
      </c>
      <c r="F10" s="19">
        <v>27</v>
      </c>
      <c r="G10" s="3">
        <f t="shared" si="0"/>
        <v>78</v>
      </c>
      <c r="H10" s="11">
        <v>8</v>
      </c>
    </row>
    <row r="11" spans="1:8" ht="17.100000000000001" customHeight="1" thickBot="1">
      <c r="A11" s="16" t="s">
        <v>95</v>
      </c>
      <c r="B11" s="17" t="s">
        <v>14</v>
      </c>
      <c r="C11" s="28" t="s">
        <v>15</v>
      </c>
      <c r="D11" s="40"/>
      <c r="E11" s="2">
        <v>48</v>
      </c>
      <c r="F11" s="19">
        <v>30</v>
      </c>
      <c r="G11" s="3">
        <f t="shared" si="0"/>
        <v>78</v>
      </c>
      <c r="H11" s="11">
        <v>9</v>
      </c>
    </row>
    <row r="12" spans="1:8" ht="17.100000000000001" customHeight="1" thickBot="1">
      <c r="A12" s="16" t="s">
        <v>63</v>
      </c>
      <c r="B12" s="17" t="s">
        <v>8</v>
      </c>
      <c r="C12" s="28" t="s">
        <v>66</v>
      </c>
      <c r="D12" s="40"/>
      <c r="E12" s="2">
        <v>45</v>
      </c>
      <c r="F12" s="19">
        <v>33</v>
      </c>
      <c r="G12" s="3">
        <f t="shared" si="0"/>
        <v>78</v>
      </c>
      <c r="H12" s="11">
        <v>10</v>
      </c>
    </row>
    <row r="13" spans="1:8" ht="17.100000000000001" customHeight="1" thickBot="1">
      <c r="A13" s="16" t="s">
        <v>93</v>
      </c>
      <c r="B13" s="17" t="s">
        <v>13</v>
      </c>
      <c r="C13" s="28" t="s">
        <v>94</v>
      </c>
      <c r="D13" s="40"/>
      <c r="E13" s="2">
        <v>44</v>
      </c>
      <c r="F13" s="19">
        <v>32</v>
      </c>
      <c r="G13" s="3">
        <f t="shared" si="0"/>
        <v>76</v>
      </c>
      <c r="H13" s="11">
        <v>11</v>
      </c>
    </row>
    <row r="14" spans="1:8" ht="17.100000000000001" customHeight="1" thickBot="1">
      <c r="A14" s="16" t="s">
        <v>91</v>
      </c>
      <c r="B14" s="17" t="s">
        <v>13</v>
      </c>
      <c r="C14" s="28" t="s">
        <v>92</v>
      </c>
      <c r="D14" s="40"/>
      <c r="E14" s="2">
        <v>47</v>
      </c>
      <c r="F14" s="19">
        <v>28</v>
      </c>
      <c r="G14" s="3">
        <f t="shared" si="0"/>
        <v>75</v>
      </c>
      <c r="H14" s="11">
        <v>12</v>
      </c>
    </row>
    <row r="15" spans="1:8" ht="17.100000000000001" customHeight="1" thickBot="1">
      <c r="A15" s="16" t="s">
        <v>45</v>
      </c>
      <c r="B15" s="17" t="s">
        <v>10</v>
      </c>
      <c r="C15" s="28" t="s">
        <v>75</v>
      </c>
      <c r="D15" s="40"/>
      <c r="E15" s="2">
        <v>45</v>
      </c>
      <c r="F15" s="19">
        <v>30</v>
      </c>
      <c r="G15" s="3">
        <f t="shared" si="0"/>
        <v>75</v>
      </c>
      <c r="H15" s="11">
        <v>13</v>
      </c>
    </row>
    <row r="16" spans="1:8" ht="17.100000000000001" customHeight="1" thickBot="1">
      <c r="A16" s="16" t="s">
        <v>97</v>
      </c>
      <c r="B16" s="17" t="s">
        <v>14</v>
      </c>
      <c r="C16" s="28" t="s">
        <v>98</v>
      </c>
      <c r="D16" s="40"/>
      <c r="E16" s="2">
        <v>44</v>
      </c>
      <c r="F16" s="19">
        <v>30</v>
      </c>
      <c r="G16" s="3">
        <f t="shared" si="0"/>
        <v>74</v>
      </c>
      <c r="H16" s="11">
        <v>14</v>
      </c>
    </row>
    <row r="17" spans="1:8" ht="17.100000000000001" customHeight="1" thickBot="1">
      <c r="A17" s="16" t="s">
        <v>78</v>
      </c>
      <c r="B17" s="17" t="s">
        <v>10</v>
      </c>
      <c r="C17" s="28" t="s">
        <v>79</v>
      </c>
      <c r="D17" s="40"/>
      <c r="E17" s="2">
        <v>42</v>
      </c>
      <c r="F17" s="19">
        <v>32</v>
      </c>
      <c r="G17" s="3">
        <f t="shared" si="0"/>
        <v>74</v>
      </c>
      <c r="H17" s="11">
        <v>15</v>
      </c>
    </row>
    <row r="18" spans="1:8" ht="17.100000000000001" customHeight="1" thickBot="1">
      <c r="A18" s="16" t="s">
        <v>73</v>
      </c>
      <c r="B18" s="17" t="s">
        <v>10</v>
      </c>
      <c r="C18" s="28" t="s">
        <v>74</v>
      </c>
      <c r="D18" s="40"/>
      <c r="E18" s="2">
        <v>47</v>
      </c>
      <c r="F18" s="19">
        <v>26</v>
      </c>
      <c r="G18" s="3">
        <f t="shared" si="0"/>
        <v>73</v>
      </c>
      <c r="H18" s="11">
        <v>16</v>
      </c>
    </row>
    <row r="19" spans="1:8" ht="17.100000000000001" customHeight="1" thickBot="1">
      <c r="A19" s="16" t="s">
        <v>87</v>
      </c>
      <c r="B19" s="17" t="s">
        <v>11</v>
      </c>
      <c r="C19" s="28" t="s">
        <v>88</v>
      </c>
      <c r="D19" s="40"/>
      <c r="E19" s="2">
        <v>44</v>
      </c>
      <c r="F19" s="19">
        <v>29</v>
      </c>
      <c r="G19" s="3">
        <f t="shared" si="0"/>
        <v>73</v>
      </c>
      <c r="H19" s="11">
        <v>17</v>
      </c>
    </row>
    <row r="20" spans="1:8" ht="17.100000000000001" customHeight="1" thickBot="1">
      <c r="A20" s="16" t="s">
        <v>59</v>
      </c>
      <c r="B20" s="17" t="s">
        <v>8</v>
      </c>
      <c r="C20" s="28" t="s">
        <v>60</v>
      </c>
      <c r="D20" s="40"/>
      <c r="E20" s="2">
        <v>43</v>
      </c>
      <c r="F20" s="19">
        <v>27</v>
      </c>
      <c r="G20" s="3">
        <f t="shared" si="0"/>
        <v>70</v>
      </c>
      <c r="H20" s="11">
        <v>18</v>
      </c>
    </row>
    <row r="21" spans="1:8" ht="17.100000000000001" customHeight="1" thickBot="1">
      <c r="A21" s="16" t="s">
        <v>47</v>
      </c>
      <c r="B21" s="17" t="s">
        <v>11</v>
      </c>
      <c r="C21" s="28" t="s">
        <v>89</v>
      </c>
      <c r="D21" s="40"/>
      <c r="E21" s="2">
        <v>37</v>
      </c>
      <c r="F21" s="19">
        <v>33</v>
      </c>
      <c r="G21" s="3">
        <f t="shared" si="0"/>
        <v>70</v>
      </c>
      <c r="H21" s="11">
        <v>19</v>
      </c>
    </row>
    <row r="22" spans="1:8" ht="17.100000000000001" customHeight="1" thickBot="1">
      <c r="A22" s="16" t="s">
        <v>61</v>
      </c>
      <c r="B22" s="17" t="s">
        <v>8</v>
      </c>
      <c r="C22" s="28" t="s">
        <v>62</v>
      </c>
      <c r="D22" s="40"/>
      <c r="E22" s="2">
        <v>41</v>
      </c>
      <c r="F22" s="19">
        <v>28</v>
      </c>
      <c r="G22" s="3">
        <f t="shared" si="0"/>
        <v>69</v>
      </c>
      <c r="H22" s="11">
        <v>20</v>
      </c>
    </row>
    <row r="23" spans="1:8" ht="17.100000000000001" customHeight="1" thickBot="1">
      <c r="A23" s="16" t="s">
        <v>138</v>
      </c>
      <c r="B23" s="17" t="s">
        <v>9</v>
      </c>
      <c r="C23" s="28" t="s">
        <v>69</v>
      </c>
      <c r="D23" s="40"/>
      <c r="E23" s="2">
        <v>38</v>
      </c>
      <c r="F23" s="19">
        <v>29</v>
      </c>
      <c r="G23" s="3">
        <f t="shared" si="0"/>
        <v>67</v>
      </c>
      <c r="H23" s="11">
        <v>21</v>
      </c>
    </row>
    <row r="24" spans="1:8" ht="17.100000000000001" customHeight="1" thickBot="1">
      <c r="A24" s="16" t="s">
        <v>80</v>
      </c>
      <c r="B24" s="17" t="s">
        <v>10</v>
      </c>
      <c r="C24" s="28" t="s">
        <v>79</v>
      </c>
      <c r="D24" s="40"/>
      <c r="E24" s="2">
        <v>37</v>
      </c>
      <c r="F24" s="19">
        <v>30</v>
      </c>
      <c r="G24" s="3">
        <f t="shared" si="0"/>
        <v>67</v>
      </c>
      <c r="H24" s="11">
        <v>22</v>
      </c>
    </row>
    <row r="25" spans="1:8" ht="17.100000000000001" customHeight="1" thickBot="1">
      <c r="A25" s="16" t="s">
        <v>101</v>
      </c>
      <c r="B25" s="17" t="s">
        <v>14</v>
      </c>
      <c r="C25" s="28" t="s">
        <v>102</v>
      </c>
      <c r="D25" s="40"/>
      <c r="E25" s="2">
        <v>35</v>
      </c>
      <c r="F25" s="19">
        <v>31</v>
      </c>
      <c r="G25" s="3">
        <f t="shared" si="0"/>
        <v>66</v>
      </c>
      <c r="H25" s="11">
        <v>23</v>
      </c>
    </row>
    <row r="26" spans="1:8" ht="17.100000000000001" customHeight="1" thickBot="1">
      <c r="A26" s="16" t="s">
        <v>76</v>
      </c>
      <c r="B26" s="17" t="s">
        <v>10</v>
      </c>
      <c r="C26" s="28" t="s">
        <v>77</v>
      </c>
      <c r="D26" s="40"/>
      <c r="E26" s="2">
        <v>37</v>
      </c>
      <c r="F26" s="19">
        <v>28</v>
      </c>
      <c r="G26" s="3">
        <f t="shared" si="0"/>
        <v>65</v>
      </c>
      <c r="H26" s="11">
        <v>24</v>
      </c>
    </row>
    <row r="27" spans="1:8" ht="17.100000000000001" customHeight="1" thickBot="1">
      <c r="A27" s="16" t="s">
        <v>64</v>
      </c>
      <c r="B27" s="17" t="s">
        <v>9</v>
      </c>
      <c r="C27" s="28" t="s">
        <v>65</v>
      </c>
      <c r="D27" s="40"/>
      <c r="E27" s="2">
        <v>44</v>
      </c>
      <c r="F27" s="19">
        <v>20</v>
      </c>
      <c r="G27" s="3">
        <f t="shared" si="0"/>
        <v>64</v>
      </c>
      <c r="H27" s="11">
        <v>25</v>
      </c>
    </row>
    <row r="28" spans="1:8" ht="17.100000000000001" customHeight="1" thickBot="1">
      <c r="A28" s="16" t="s">
        <v>67</v>
      </c>
      <c r="B28" s="17" t="s">
        <v>9</v>
      </c>
      <c r="C28" s="28" t="s">
        <v>68</v>
      </c>
      <c r="D28" s="40"/>
      <c r="E28" s="2">
        <v>41</v>
      </c>
      <c r="F28" s="19">
        <v>21</v>
      </c>
      <c r="G28" s="3">
        <f t="shared" si="0"/>
        <v>62</v>
      </c>
      <c r="H28" s="11">
        <v>26</v>
      </c>
    </row>
    <row r="29" spans="1:8" ht="17.100000000000001" customHeight="1" thickBot="1">
      <c r="A29" s="16" t="s">
        <v>81</v>
      </c>
      <c r="B29" s="17" t="s">
        <v>10</v>
      </c>
      <c r="C29" s="28" t="s">
        <v>82</v>
      </c>
      <c r="D29" s="40"/>
      <c r="E29" s="2">
        <v>39</v>
      </c>
      <c r="F29" s="19">
        <v>22</v>
      </c>
      <c r="G29" s="3">
        <f t="shared" si="0"/>
        <v>61</v>
      </c>
      <c r="H29" s="11">
        <v>27</v>
      </c>
    </row>
    <row r="30" spans="1:8" ht="17.100000000000001" customHeight="1" thickBot="1">
      <c r="A30" s="16" t="s">
        <v>49</v>
      </c>
      <c r="B30" s="17" t="s">
        <v>12</v>
      </c>
      <c r="C30" s="28" t="s">
        <v>90</v>
      </c>
      <c r="D30" s="40"/>
      <c r="E30" s="2">
        <v>34</v>
      </c>
      <c r="F30" s="19">
        <v>22</v>
      </c>
      <c r="G30" s="3">
        <f t="shared" si="0"/>
        <v>56</v>
      </c>
      <c r="H30" s="11">
        <v>28</v>
      </c>
    </row>
    <row r="31" spans="1:8" ht="17.100000000000001" customHeight="1" thickBot="1">
      <c r="A31" s="16" t="s">
        <v>55</v>
      </c>
      <c r="B31" s="17" t="s">
        <v>7</v>
      </c>
      <c r="C31" s="28" t="s">
        <v>56</v>
      </c>
      <c r="D31" s="40"/>
      <c r="E31" s="2"/>
      <c r="F31" s="19"/>
      <c r="G31" s="3">
        <f t="shared" si="0"/>
        <v>0</v>
      </c>
      <c r="H31" s="11">
        <v>29</v>
      </c>
    </row>
    <row r="32" spans="1:8" ht="17.100000000000001" customHeight="1" thickBot="1">
      <c r="A32" s="16" t="s">
        <v>72</v>
      </c>
      <c r="B32" s="17" t="s">
        <v>10</v>
      </c>
      <c r="C32" s="28" t="s">
        <v>23</v>
      </c>
      <c r="D32" s="40"/>
      <c r="E32" s="2"/>
      <c r="F32" s="19"/>
      <c r="G32" s="3">
        <f t="shared" si="0"/>
        <v>0</v>
      </c>
      <c r="H32" s="11">
        <v>30</v>
      </c>
    </row>
    <row r="33" spans="1:8" ht="17.100000000000001" customHeight="1" thickBot="1">
      <c r="A33" s="34"/>
      <c r="B33" s="35"/>
      <c r="C33" s="35"/>
      <c r="D33" s="36"/>
      <c r="E33" s="37"/>
      <c r="F33" s="38"/>
      <c r="G33" s="39"/>
      <c r="H33" s="32">
        <v>31</v>
      </c>
    </row>
    <row r="34" spans="1:8" ht="17.100000000000001" customHeight="1" thickBot="1">
      <c r="A34" s="16"/>
      <c r="B34" s="17"/>
      <c r="C34" s="17"/>
      <c r="D34" s="18"/>
      <c r="E34" s="2"/>
      <c r="F34" s="19"/>
      <c r="G34" s="3"/>
      <c r="H34" s="11">
        <v>32</v>
      </c>
    </row>
    <row r="35" spans="1:8" ht="17.100000000000001" customHeight="1" thickBot="1">
      <c r="A35" s="16"/>
      <c r="B35" s="17"/>
      <c r="C35" s="17"/>
      <c r="D35" s="18"/>
      <c r="E35" s="2"/>
      <c r="F35" s="19"/>
      <c r="G35" s="3"/>
      <c r="H35" s="11">
        <v>33</v>
      </c>
    </row>
    <row r="36" spans="1:8" ht="17.100000000000001" customHeight="1" thickBot="1">
      <c r="A36" s="16"/>
      <c r="B36" s="17"/>
      <c r="C36" s="17"/>
      <c r="D36" s="18"/>
      <c r="E36" s="2"/>
      <c r="F36" s="19"/>
      <c r="G36" s="3"/>
      <c r="H36" s="11">
        <v>34</v>
      </c>
    </row>
    <row r="37" spans="1:8" ht="17.100000000000001" customHeight="1" thickBot="1">
      <c r="A37" s="16"/>
      <c r="B37" s="17"/>
      <c r="C37" s="17"/>
      <c r="D37" s="18"/>
      <c r="E37" s="2"/>
      <c r="F37" s="19"/>
      <c r="G37" s="3"/>
      <c r="H37" s="11">
        <v>35</v>
      </c>
    </row>
    <row r="38" spans="1:8" ht="17.100000000000001" customHeight="1" thickBot="1">
      <c r="A38" s="16"/>
      <c r="B38" s="17"/>
      <c r="C38" s="17"/>
      <c r="D38" s="18"/>
      <c r="E38" s="2"/>
      <c r="F38" s="19"/>
      <c r="G38" s="3"/>
      <c r="H38" s="11">
        <v>36</v>
      </c>
    </row>
    <row r="39" spans="1:8" ht="17.100000000000001" customHeight="1" thickBot="1">
      <c r="A39" s="16"/>
      <c r="B39" s="17"/>
      <c r="C39" s="17"/>
      <c r="D39" s="18"/>
      <c r="E39" s="2"/>
      <c r="F39" s="19"/>
      <c r="G39" s="3"/>
      <c r="H39" s="11">
        <v>37</v>
      </c>
    </row>
    <row r="40" spans="1:8" ht="17.100000000000001" customHeight="1">
      <c r="A40" s="2"/>
      <c r="B40" s="2"/>
      <c r="C40" s="10"/>
      <c r="D40" s="14"/>
      <c r="E40" s="23"/>
      <c r="F40" s="3"/>
      <c r="G40" s="3"/>
      <c r="H40" s="11">
        <v>38</v>
      </c>
    </row>
    <row r="41" spans="1:8" ht="17.100000000000001" customHeight="1">
      <c r="A41" s="2"/>
      <c r="B41" s="2"/>
      <c r="C41" s="10"/>
      <c r="D41" s="14"/>
      <c r="E41" s="12"/>
      <c r="F41" s="3"/>
      <c r="G41" s="3"/>
      <c r="H41" s="11">
        <v>39</v>
      </c>
    </row>
    <row r="42" spans="1:8" ht="17.100000000000001" customHeight="1">
      <c r="A42" s="2"/>
      <c r="B42" s="2"/>
      <c r="C42" s="10"/>
      <c r="D42" s="14"/>
      <c r="E42" s="12"/>
      <c r="F42" s="3"/>
      <c r="G42" s="3"/>
      <c r="H42" s="11">
        <v>40</v>
      </c>
    </row>
    <row r="43" spans="1:8" ht="17.100000000000001" customHeight="1">
      <c r="A43" s="2"/>
      <c r="B43" s="2"/>
      <c r="C43" s="10"/>
      <c r="D43" s="14"/>
      <c r="E43" s="12"/>
      <c r="F43" s="3"/>
      <c r="G43" s="3"/>
      <c r="H43" s="11">
        <v>41</v>
      </c>
    </row>
    <row r="44" spans="1:8" ht="17.100000000000001" customHeight="1">
      <c r="A44" s="2"/>
      <c r="B44" s="2"/>
      <c r="C44" s="10"/>
      <c r="D44" s="14"/>
      <c r="E44" s="12"/>
      <c r="F44" s="3"/>
      <c r="G44" s="3"/>
      <c r="H44" s="11">
        <v>42</v>
      </c>
    </row>
    <row r="45" spans="1:8" ht="17.100000000000001" customHeight="1">
      <c r="A45" s="2"/>
      <c r="B45" s="2"/>
      <c r="C45" s="10"/>
      <c r="D45" s="14"/>
      <c r="E45" s="12"/>
      <c r="F45" s="3"/>
      <c r="G45" s="3"/>
      <c r="H45" s="11">
        <v>43</v>
      </c>
    </row>
    <row r="46" spans="1:8" ht="17.100000000000001" customHeight="1">
      <c r="A46" s="2"/>
      <c r="B46" s="2"/>
      <c r="C46" s="10"/>
      <c r="D46" s="14"/>
      <c r="E46" s="12"/>
      <c r="F46" s="3"/>
      <c r="G46" s="3"/>
      <c r="H46" s="11">
        <v>44</v>
      </c>
    </row>
    <row r="47" spans="1:8" ht="17.100000000000001" customHeight="1">
      <c r="A47" s="2"/>
      <c r="B47" s="2"/>
      <c r="C47" s="10"/>
      <c r="D47" s="14"/>
      <c r="E47" s="12"/>
      <c r="F47" s="3"/>
      <c r="G47" s="3"/>
      <c r="H47" s="11">
        <v>45</v>
      </c>
    </row>
    <row r="48" spans="1:8" ht="17.100000000000001" customHeight="1">
      <c r="A48" s="2"/>
      <c r="B48" s="2"/>
      <c r="C48" s="10"/>
      <c r="D48" s="14"/>
      <c r="E48" s="12"/>
      <c r="F48" s="3"/>
      <c r="G48" s="3"/>
      <c r="H48" s="11">
        <v>46</v>
      </c>
    </row>
    <row r="49" spans="1:8" ht="17.100000000000001" customHeight="1">
      <c r="A49" s="2"/>
      <c r="B49" s="2"/>
      <c r="C49" s="10"/>
      <c r="D49" s="14"/>
      <c r="E49" s="12"/>
      <c r="F49" s="3"/>
      <c r="G49" s="3"/>
      <c r="H49" s="11">
        <v>47</v>
      </c>
    </row>
    <row r="50" spans="1:8" ht="17.100000000000001" customHeight="1">
      <c r="A50" s="2"/>
      <c r="B50" s="2"/>
      <c r="C50" s="10"/>
      <c r="D50" s="14"/>
      <c r="E50" s="12"/>
      <c r="F50" s="3"/>
      <c r="G50" s="3"/>
      <c r="H50" s="11">
        <v>48</v>
      </c>
    </row>
    <row r="51" spans="1:8" ht="17.100000000000001" customHeight="1">
      <c r="A51" s="2"/>
      <c r="B51" s="2"/>
      <c r="C51" s="10"/>
      <c r="D51" s="14"/>
      <c r="E51" s="12"/>
      <c r="F51" s="3"/>
      <c r="G51" s="3"/>
      <c r="H51" s="11">
        <v>49</v>
      </c>
    </row>
    <row r="52" spans="1:8" ht="17.100000000000001" customHeight="1">
      <c r="A52" s="2"/>
      <c r="B52" s="2"/>
      <c r="C52" s="10"/>
      <c r="D52" s="14"/>
      <c r="E52" s="12"/>
      <c r="F52" s="3"/>
      <c r="G52" s="3"/>
      <c r="H52" s="11">
        <v>50</v>
      </c>
    </row>
    <row r="53" spans="1:8" ht="17.100000000000001" customHeight="1">
      <c r="A53" s="2"/>
      <c r="B53" s="2"/>
      <c r="C53" s="10"/>
      <c r="D53" s="14"/>
      <c r="E53" s="12"/>
      <c r="F53" s="3"/>
      <c r="G53" s="3"/>
      <c r="H53" s="11">
        <v>51</v>
      </c>
    </row>
    <row r="54" spans="1:8" ht="17.100000000000001" customHeight="1">
      <c r="A54" s="2"/>
      <c r="B54" s="2"/>
      <c r="C54" s="10"/>
      <c r="D54" s="14"/>
      <c r="E54" s="12"/>
      <c r="F54" s="3"/>
      <c r="G54" s="3"/>
      <c r="H54" s="11">
        <v>52</v>
      </c>
    </row>
    <row r="55" spans="1:8" ht="17.100000000000001" customHeight="1">
      <c r="A55" s="2"/>
      <c r="B55" s="2"/>
      <c r="C55" s="10"/>
      <c r="D55" s="14"/>
      <c r="E55" s="12"/>
      <c r="F55" s="3"/>
      <c r="G55" s="3"/>
      <c r="H55" s="11">
        <v>53</v>
      </c>
    </row>
  </sheetData>
  <autoFilter ref="A2:G55">
    <sortState ref="A3:G55">
      <sortCondition descending="1" ref="G2:G55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Kat. E</vt:lpstr>
      <vt:lpstr>Kat. F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ProBook</dc:creator>
  <cp:lastModifiedBy>Michal</cp:lastModifiedBy>
  <cp:lastPrinted>2017-04-26T10:03:20Z</cp:lastPrinted>
  <dcterms:created xsi:type="dcterms:W3CDTF">2015-04-21T06:35:21Z</dcterms:created>
  <dcterms:modified xsi:type="dcterms:W3CDTF">2017-04-26T10:32:57Z</dcterms:modified>
</cp:coreProperties>
</file>